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27060" yWindow="-375" windowWidth="21840" windowHeight="1374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L19" i="2"/>
  <c r="L18"/>
  <c r="L17"/>
  <c r="L16"/>
  <c r="L15"/>
  <c r="L14"/>
  <c r="L13"/>
  <c r="L12"/>
  <c r="L11"/>
  <c r="L10"/>
  <c r="L9"/>
  <c r="L8"/>
  <c r="L7"/>
  <c r="L21" l="1"/>
</calcChain>
</file>

<file path=xl/sharedStrings.xml><?xml version="1.0" encoding="utf-8"?>
<sst xmlns="http://schemas.openxmlformats.org/spreadsheetml/2006/main" count="9" uniqueCount="9">
  <si>
    <t>BMC</t>
  </si>
  <si>
    <t>Hindawi</t>
  </si>
  <si>
    <t>PLoS</t>
  </si>
  <si>
    <t>Aggregate</t>
  </si>
  <si>
    <t>Frontiers</t>
  </si>
  <si>
    <t>ZPID</t>
  </si>
  <si>
    <t>AIP</t>
  </si>
  <si>
    <t>MDPI</t>
  </si>
  <si>
    <t>Ecancermedicalscience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</si>
</sst>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/>
            </a:pPr>
            <a:r>
              <a:rPr lang="en-GB" sz="1800" b="1" i="0" u="none" strike="noStrike" baseline="0"/>
              <a:t>Articles published by OASPA members under a CC-BY license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Sheet1!$L$6</c:f>
              <c:strCache>
                <c:ptCount val="1"/>
                <c:pt idx="0">
                  <c:v>Aggregate</c:v>
                </c:pt>
              </c:strCache>
            </c:strRef>
          </c:tx>
          <c:spPr>
            <a:ln w="38100">
              <a:solidFill>
                <a:srgbClr val="666699"/>
              </a:solidFill>
              <a:prstDash val="solid"/>
            </a:ln>
          </c:spPr>
          <c:marker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Sheet1!$C$7:$C$19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Sheet1!$L$7:$L$19</c:f>
              <c:numCache>
                <c:formatCode>General</c:formatCode>
                <c:ptCount val="13"/>
                <c:pt idx="0">
                  <c:v>22</c:v>
                </c:pt>
                <c:pt idx="1">
                  <c:v>489</c:v>
                </c:pt>
                <c:pt idx="2">
                  <c:v>910</c:v>
                </c:pt>
                <c:pt idx="3">
                  <c:v>1558</c:v>
                </c:pt>
                <c:pt idx="4">
                  <c:v>3187</c:v>
                </c:pt>
                <c:pt idx="5">
                  <c:v>5118</c:v>
                </c:pt>
                <c:pt idx="6">
                  <c:v>10061</c:v>
                </c:pt>
                <c:pt idx="7">
                  <c:v>12214</c:v>
                </c:pt>
                <c:pt idx="8">
                  <c:v>19110</c:v>
                </c:pt>
                <c:pt idx="9">
                  <c:v>25014</c:v>
                </c:pt>
                <c:pt idx="10">
                  <c:v>36963</c:v>
                </c:pt>
                <c:pt idx="11">
                  <c:v>55992</c:v>
                </c:pt>
                <c:pt idx="12">
                  <c:v>81780</c:v>
                </c:pt>
              </c:numCache>
            </c:numRef>
          </c:val>
        </c:ser>
        <c:marker val="1"/>
        <c:axId val="55388032"/>
        <c:axId val="57536512"/>
      </c:lineChart>
      <c:catAx>
        <c:axId val="55388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7536512"/>
        <c:crosses val="autoZero"/>
        <c:auto val="1"/>
        <c:lblAlgn val="ctr"/>
        <c:lblOffset val="100"/>
      </c:catAx>
      <c:valAx>
        <c:axId val="57536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388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5</xdr:row>
      <xdr:rowOff>28575</xdr:rowOff>
    </xdr:from>
    <xdr:to>
      <xdr:col>26</xdr:col>
      <xdr:colOff>466725</xdr:colOff>
      <xdr:row>57</xdr:row>
      <xdr:rowOff>152400</xdr:rowOff>
    </xdr:to>
    <xdr:graphicFrame macro="">
      <xdr:nvGraphicFramePr>
        <xdr:cNvPr id="184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L21"/>
  <sheetViews>
    <sheetView tabSelected="1" topLeftCell="A4" zoomScale="73" zoomScaleNormal="73" workbookViewId="0">
      <selection activeCell="C34" sqref="C34:C38"/>
    </sheetView>
  </sheetViews>
  <sheetFormatPr defaultColWidth="8.85546875" defaultRowHeight="12.75"/>
  <sheetData>
    <row r="6" spans="3:12">
      <c r="D6" t="s">
        <v>0</v>
      </c>
      <c r="E6" t="s">
        <v>1</v>
      </c>
      <c r="F6" t="s">
        <v>2</v>
      </c>
      <c r="G6" t="s">
        <v>4</v>
      </c>
      <c r="H6" t="s">
        <v>5</v>
      </c>
      <c r="I6" t="s">
        <v>6</v>
      </c>
      <c r="J6" t="s">
        <v>7</v>
      </c>
      <c r="K6" t="s">
        <v>8</v>
      </c>
      <c r="L6" t="s">
        <v>3</v>
      </c>
    </row>
    <row r="7" spans="3:12">
      <c r="C7" s="1">
        <v>2000</v>
      </c>
      <c r="D7" s="1">
        <v>22</v>
      </c>
      <c r="E7" s="1"/>
      <c r="F7" s="1"/>
      <c r="G7" s="1"/>
      <c r="H7" s="1"/>
      <c r="I7" s="1"/>
      <c r="J7" s="1"/>
      <c r="K7" s="1"/>
      <c r="L7" s="1">
        <f>SUM(D7,E7,F7, G7, H7, I7, J7, K7)</f>
        <v>22</v>
      </c>
    </row>
    <row r="8" spans="3:12">
      <c r="C8" s="1">
        <v>2001</v>
      </c>
      <c r="D8" s="1">
        <v>489</v>
      </c>
      <c r="E8" s="1"/>
      <c r="F8" s="1"/>
      <c r="G8" s="1"/>
      <c r="H8" s="1"/>
      <c r="I8" s="1"/>
      <c r="J8" s="1"/>
      <c r="K8" s="1"/>
      <c r="L8" s="1">
        <f t="shared" ref="L8:L19" si="0">SUM(D8,E8,F8, G8, H8, I8, J8, K8)</f>
        <v>489</v>
      </c>
    </row>
    <row r="9" spans="3:12">
      <c r="C9" s="1">
        <v>2002</v>
      </c>
      <c r="D9" s="1">
        <v>910</v>
      </c>
      <c r="E9" s="1"/>
      <c r="F9" s="1"/>
      <c r="G9" s="1"/>
      <c r="H9" s="1"/>
      <c r="I9" s="1"/>
      <c r="J9" s="1"/>
      <c r="K9" s="1"/>
      <c r="L9" s="1">
        <f t="shared" si="0"/>
        <v>910</v>
      </c>
    </row>
    <row r="10" spans="3:12">
      <c r="C10" s="1">
        <v>2003</v>
      </c>
      <c r="D10" s="1">
        <v>1528</v>
      </c>
      <c r="E10" s="1"/>
      <c r="F10" s="1">
        <v>30</v>
      </c>
      <c r="G10" s="1"/>
      <c r="H10" s="1"/>
      <c r="I10" s="1"/>
      <c r="J10" s="1"/>
      <c r="K10" s="1"/>
      <c r="L10" s="1">
        <f t="shared" si="0"/>
        <v>1558</v>
      </c>
    </row>
    <row r="11" spans="3:12">
      <c r="C11" s="1">
        <v>2004</v>
      </c>
      <c r="D11" s="1">
        <v>3012</v>
      </c>
      <c r="E11" s="1"/>
      <c r="F11" s="1">
        <v>175</v>
      </c>
      <c r="G11" s="1"/>
      <c r="H11" s="1"/>
      <c r="I11" s="1"/>
      <c r="J11" s="1"/>
      <c r="K11" s="1"/>
      <c r="L11" s="1">
        <f t="shared" si="0"/>
        <v>3187</v>
      </c>
    </row>
    <row r="12" spans="3:12">
      <c r="C12" s="1">
        <v>2005</v>
      </c>
      <c r="D12" s="1">
        <v>4715</v>
      </c>
      <c r="E12" s="1"/>
      <c r="F12" s="1">
        <v>403</v>
      </c>
      <c r="G12" s="1"/>
      <c r="H12" s="1"/>
      <c r="I12" s="1"/>
      <c r="J12" s="1"/>
      <c r="K12" s="1"/>
      <c r="L12" s="1">
        <f t="shared" si="0"/>
        <v>5118</v>
      </c>
    </row>
    <row r="13" spans="3:12">
      <c r="C13" s="1">
        <v>2006</v>
      </c>
      <c r="D13" s="1">
        <v>7211</v>
      </c>
      <c r="E13">
        <v>1941</v>
      </c>
      <c r="F13" s="1">
        <v>909</v>
      </c>
      <c r="G13" s="1"/>
      <c r="H13" s="1"/>
      <c r="I13" s="1"/>
      <c r="J13" s="1"/>
      <c r="K13" s="1"/>
      <c r="L13" s="1">
        <f t="shared" si="0"/>
        <v>10061</v>
      </c>
    </row>
    <row r="14" spans="3:12">
      <c r="C14" s="1">
        <v>2007</v>
      </c>
      <c r="D14" s="1">
        <v>8375</v>
      </c>
      <c r="E14">
        <v>1647</v>
      </c>
      <c r="F14" s="1">
        <v>2185</v>
      </c>
      <c r="G14" s="1"/>
      <c r="H14" s="1"/>
      <c r="I14" s="1"/>
      <c r="J14" s="1"/>
      <c r="K14" s="1">
        <v>7</v>
      </c>
      <c r="L14" s="1">
        <f t="shared" si="0"/>
        <v>12214</v>
      </c>
    </row>
    <row r="15" spans="3:12">
      <c r="C15" s="1">
        <v>2008</v>
      </c>
      <c r="D15" s="1">
        <v>11313</v>
      </c>
      <c r="E15">
        <v>2631</v>
      </c>
      <c r="F15" s="1">
        <v>4008</v>
      </c>
      <c r="G15" s="1"/>
      <c r="H15" s="1"/>
      <c r="I15" s="1"/>
      <c r="J15" s="1">
        <v>1124</v>
      </c>
      <c r="K15" s="1">
        <v>34</v>
      </c>
      <c r="L15" s="1">
        <f t="shared" si="0"/>
        <v>19110</v>
      </c>
    </row>
    <row r="16" spans="3:12">
      <c r="C16" s="1">
        <v>2009</v>
      </c>
      <c r="D16" s="1">
        <v>12917</v>
      </c>
      <c r="E16">
        <v>3707</v>
      </c>
      <c r="F16" s="1">
        <v>6026</v>
      </c>
      <c r="G16" s="1"/>
      <c r="H16" s="1"/>
      <c r="I16" s="1"/>
      <c r="J16" s="1">
        <v>2332</v>
      </c>
      <c r="K16" s="1">
        <v>32</v>
      </c>
      <c r="L16" s="1">
        <f t="shared" si="0"/>
        <v>25014</v>
      </c>
    </row>
    <row r="17" spans="3:12">
      <c r="C17" s="1">
        <v>2010</v>
      </c>
      <c r="D17" s="1">
        <v>16666</v>
      </c>
      <c r="E17">
        <v>7525</v>
      </c>
      <c r="F17" s="1">
        <v>8647</v>
      </c>
      <c r="G17" s="1"/>
      <c r="H17" s="1"/>
      <c r="I17" s="1"/>
      <c r="J17" s="1">
        <v>4103</v>
      </c>
      <c r="K17" s="1">
        <v>22</v>
      </c>
      <c r="L17" s="1">
        <f t="shared" si="0"/>
        <v>36963</v>
      </c>
    </row>
    <row r="18" spans="3:12">
      <c r="C18" s="1">
        <v>2011</v>
      </c>
      <c r="D18" s="1">
        <v>22856</v>
      </c>
      <c r="E18">
        <v>12288</v>
      </c>
      <c r="F18" s="1">
        <v>15881</v>
      </c>
      <c r="G18" s="1"/>
      <c r="H18" s="1"/>
      <c r="I18" s="1">
        <v>259</v>
      </c>
      <c r="J18" s="1">
        <v>4682</v>
      </c>
      <c r="K18" s="1">
        <v>26</v>
      </c>
      <c r="L18" s="1">
        <f t="shared" si="0"/>
        <v>55992</v>
      </c>
    </row>
    <row r="19" spans="3:12">
      <c r="C19" s="1">
        <v>2012</v>
      </c>
      <c r="D19" s="1">
        <v>23743</v>
      </c>
      <c r="E19">
        <v>21649</v>
      </c>
      <c r="F19" s="1">
        <v>26305</v>
      </c>
      <c r="G19" s="1">
        <v>2500</v>
      </c>
      <c r="H19" s="1">
        <v>115</v>
      </c>
      <c r="I19" s="1">
        <v>382</v>
      </c>
      <c r="J19" s="1">
        <v>7043</v>
      </c>
      <c r="K19" s="1">
        <v>43</v>
      </c>
      <c r="L19" s="1">
        <f t="shared" si="0"/>
        <v>81780</v>
      </c>
    </row>
    <row r="21" spans="3:12">
      <c r="L21">
        <f>SUM(L7:L20)</f>
        <v>252418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mpatterson</dc:creator>
  <cp:lastModifiedBy>Claire</cp:lastModifiedBy>
  <dcterms:created xsi:type="dcterms:W3CDTF">2011-01-05T18:03:44Z</dcterms:created>
  <dcterms:modified xsi:type="dcterms:W3CDTF">2013-03-12T09:54:33Z</dcterms:modified>
</cp:coreProperties>
</file>